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72" yWindow="-96" windowWidth="12012" windowHeight="6660"/>
  </bookViews>
  <sheets>
    <sheet name="28-10-2018" sheetId="4" r:id="rId1"/>
    <sheet name="Hoja1" sheetId="5" r:id="rId2"/>
  </sheets>
  <definedNames>
    <definedName name="_xlnm.Print_Area" localSheetId="0">'28-10-2018'!$A$1:$I$116</definedName>
  </definedNames>
  <calcPr calcId="125725"/>
</workbook>
</file>

<file path=xl/calcChain.xml><?xml version="1.0" encoding="utf-8"?>
<calcChain xmlns="http://schemas.openxmlformats.org/spreadsheetml/2006/main">
  <c r="G59" i="4"/>
  <c r="G56"/>
  <c r="G53"/>
  <c r="G47"/>
  <c r="G48"/>
  <c r="G49"/>
  <c r="G50"/>
  <c r="G51"/>
  <c r="G45"/>
  <c r="G42"/>
  <c r="G41"/>
  <c r="G21"/>
  <c r="G26"/>
  <c r="G37"/>
  <c r="G36"/>
  <c r="G35"/>
  <c r="G34"/>
  <c r="G111"/>
  <c r="G87"/>
  <c r="G86"/>
  <c r="G81"/>
  <c r="G94"/>
  <c r="G98"/>
  <c r="G96"/>
  <c r="G97"/>
  <c r="G103"/>
  <c r="G104"/>
  <c r="G66"/>
  <c r="G70"/>
  <c r="G76"/>
  <c r="G74"/>
  <c r="G73"/>
  <c r="G75"/>
  <c r="G69"/>
  <c r="G68"/>
  <c r="G67"/>
  <c r="G65"/>
  <c r="G85"/>
  <c r="G64"/>
  <c r="G107"/>
  <c r="G95"/>
  <c r="G102"/>
  <c r="G101"/>
  <c r="G93"/>
  <c r="G92"/>
  <c r="G89"/>
  <c r="G88"/>
  <c r="G84"/>
  <c r="G83"/>
  <c r="G82"/>
  <c r="G80"/>
  <c r="G79"/>
  <c r="G116"/>
  <c r="G115"/>
  <c r="G112"/>
  <c r="G110"/>
  <c r="G40"/>
  <c r="G52"/>
  <c r="G46"/>
  <c r="G31"/>
  <c r="G30"/>
  <c r="G27"/>
  <c r="G29"/>
  <c r="G28"/>
  <c r="G22"/>
  <c r="G23"/>
  <c r="G17"/>
  <c r="G16"/>
  <c r="G18"/>
  <c r="G15"/>
  <c r="G14"/>
</calcChain>
</file>

<file path=xl/sharedStrings.xml><?xml version="1.0" encoding="utf-8"?>
<sst xmlns="http://schemas.openxmlformats.org/spreadsheetml/2006/main" count="177" uniqueCount="113">
  <si>
    <t>Licen.</t>
  </si>
  <si>
    <t>Arquero/a</t>
  </si>
  <si>
    <t>CLUB</t>
  </si>
  <si>
    <t>RECURVO SENIOR</t>
  </si>
  <si>
    <t>1ª ronda</t>
  </si>
  <si>
    <t>2ª ronda</t>
  </si>
  <si>
    <t xml:space="preserve">TOTAL </t>
  </si>
  <si>
    <t>POS</t>
  </si>
  <si>
    <t>LAKARRI</t>
  </si>
  <si>
    <t>ÁNGEL SOLA LAURENZ</t>
  </si>
  <si>
    <t>IRUÑA</t>
  </si>
  <si>
    <t>TXEMARI ZURBANO PEÑAS</t>
  </si>
  <si>
    <t>JOSETXO BAZTÁN SUESCUN</t>
  </si>
  <si>
    <t>RAFA IBÁÑEZ ALDA</t>
  </si>
  <si>
    <t>OLITE</t>
  </si>
  <si>
    <t>SALESIANOS</t>
  </si>
  <si>
    <t>CAMEN RUBIO LARRIÓN</t>
  </si>
  <si>
    <t>UN</t>
  </si>
  <si>
    <t>ENRIQUE AYERRA AYERDI</t>
  </si>
  <si>
    <t>PEDRO GARRIDO LASHERAS</t>
  </si>
  <si>
    <t>RIBERA</t>
  </si>
  <si>
    <t>RUNA</t>
  </si>
  <si>
    <t>JOAQUIN CASTAÑO GRACIA</t>
  </si>
  <si>
    <t>LAKOTA</t>
  </si>
  <si>
    <t>JOSÉ LUIS IRIARTE LARUMBE</t>
  </si>
  <si>
    <t>CARLOS ARANAZ IZURDIAGA</t>
  </si>
  <si>
    <t>ANA LEACHE RESANO</t>
  </si>
  <si>
    <t>EGUSKIÑE RABASCO ALCORTA</t>
  </si>
  <si>
    <t>ENCARNA GARRIDO LÁZARO</t>
  </si>
  <si>
    <t>MARISA MARTÍNEZ VILLASECA</t>
  </si>
  <si>
    <t>TUDELA</t>
  </si>
  <si>
    <t>JAVIER IRIARTE RECARTE</t>
  </si>
  <si>
    <t>CRUZ ARENZANA MARTÍNEZ PEÑA</t>
  </si>
  <si>
    <t>CARLOS SOTA GARCÍA</t>
  </si>
  <si>
    <t>JORGE PASTORA</t>
  </si>
  <si>
    <t>ANDREA LOMBARDÍA BORREGO</t>
  </si>
  <si>
    <t>PABLO ARNAIZ GARCÍA</t>
  </si>
  <si>
    <t>MARTA ZUZA SERRANO</t>
  </si>
  <si>
    <t>JON URRIZA GUILLÉN</t>
  </si>
  <si>
    <t>ERIK MARTÍNEZ FERNÁNDEZ</t>
  </si>
  <si>
    <t>XABIER EGÜÉS URDÍROZ</t>
  </si>
  <si>
    <t>RECURVO JUNIOR MUJER</t>
  </si>
  <si>
    <t>RECURVO JUNIOR HOMBRE</t>
  </si>
  <si>
    <t>RAQUEL RUBIO BARRENA</t>
  </si>
  <si>
    <t>IRATI MIGUEL BERIAIN</t>
  </si>
  <si>
    <t>RAQUEL IRIARTE RUIZ</t>
  </si>
  <si>
    <t>JORGE CASTAÑO RABASCO</t>
  </si>
  <si>
    <t>ENRIQUE ECHARRI DE ESTEBAN</t>
  </si>
  <si>
    <t>JONATHAN GARRIDO OBREGÓN</t>
  </si>
  <si>
    <t>DESNUDO SENIOR HOMBRE</t>
  </si>
  <si>
    <t>U. N.</t>
  </si>
  <si>
    <t>ANA HERNÁNDEZ GUILLÉN</t>
  </si>
  <si>
    <t>MARIMAR ORTIGOSA TEMIÑO</t>
  </si>
  <si>
    <t>ARI SENIOR HOMBRE</t>
  </si>
  <si>
    <t>IGNACIO ALBERDI ARAMENDI</t>
  </si>
  <si>
    <t>JOSÉ Mª ZUZA ITOIZ</t>
  </si>
  <si>
    <t>ARI SENIOR MUJER</t>
  </si>
  <si>
    <t>ALO SENIOR MUJER</t>
  </si>
  <si>
    <t>ALO SENIOR HOMBRE</t>
  </si>
  <si>
    <t>COMPUESTO SENIOR MUJER</t>
  </si>
  <si>
    <t>COMPUESTO SENIOR HOMBRE</t>
  </si>
  <si>
    <t>BEGOÑA LÓPEZ ALCALÁ</t>
  </si>
  <si>
    <t>Mª TERESA VALLS LEZAUN</t>
  </si>
  <si>
    <t>EVA AIZPÚN RIVAS</t>
  </si>
  <si>
    <t>ARI JUNIOR HOMBRE</t>
  </si>
  <si>
    <t>LAURA MARTORELL SAN NICOLÁS</t>
  </si>
  <si>
    <t>MARIO ANDUEZA JIMÉNEZ</t>
  </si>
  <si>
    <t>GABRIEL RUBIO BARRENA</t>
  </si>
  <si>
    <t>LUIS PRIETO SAENZ DE TEJADA</t>
  </si>
  <si>
    <t>JAVIER IBAÑEZ IBORRA</t>
  </si>
  <si>
    <t>TAFALLA</t>
  </si>
  <si>
    <t>ANDRES CABALLERO LIZARBE</t>
  </si>
  <si>
    <t>FERNANDO GAZTELU IRIBARREN</t>
  </si>
  <si>
    <t>JAVIER FLAMARIQUE URDÍN</t>
  </si>
  <si>
    <t>FELIZ MURO LEYÚN</t>
  </si>
  <si>
    <t>JAVIER IBIRICUÁLVAREZ</t>
  </si>
  <si>
    <t>ARI CADETE HOMBRE</t>
  </si>
  <si>
    <t>ANGEL ARNAIZ GARCÍA</t>
  </si>
  <si>
    <t>Mª ÁNGELES SERRANO CANTERO</t>
  </si>
  <si>
    <t>PATI ROLDÁN ALONSO</t>
  </si>
  <si>
    <t>AINHOA PAGOLA ARELLANO</t>
  </si>
  <si>
    <t>JOSÉ GABRIEL MIGUEL RUEDA</t>
  </si>
  <si>
    <t>GASPAR SUESCUN IRURZUN</t>
  </si>
  <si>
    <t>CARLOS ZURRÓN BARRAGÁN</t>
  </si>
  <si>
    <t>VICTOR JOSÉ LÁZARO GOÑI</t>
  </si>
  <si>
    <t>ÁNGEL BLANCO PÉREZ</t>
  </si>
  <si>
    <t>ERNESTO PÉREZ HERNÁNDEZ</t>
  </si>
  <si>
    <t>RECURVO  NOVEL MIXTO</t>
  </si>
  <si>
    <t>ADRIÁN MÉNDEZ GUDIÑO</t>
  </si>
  <si>
    <t>XABIER MARTÍNEZ GURUCELÁI</t>
  </si>
  <si>
    <t>JONE GAZTELU RODRÍGUEZ</t>
  </si>
  <si>
    <t>BELÉN ARTAZCOZ IRIBARREN</t>
  </si>
  <si>
    <t>COLMENAR</t>
  </si>
  <si>
    <t>LETICIA URRESTARAZU ARINA</t>
  </si>
  <si>
    <t>ELOMENDI</t>
  </si>
  <si>
    <t>ARTURO DE CIA GALLEGO</t>
  </si>
  <si>
    <t>JORGE DOMÍNGUEZ RUBIO</t>
  </si>
  <si>
    <t>DAVID SAN PEDRO GARCÍA</t>
  </si>
  <si>
    <t>JOSÉ RAMÓN AGUDO GARCÍA</t>
  </si>
  <si>
    <t>JORGE EQUISOAIN URMENETA</t>
  </si>
  <si>
    <t>AITOR EGIDO LEÓN</t>
  </si>
  <si>
    <t>FRANCISCO GAVILÁN MARTÍN</t>
  </si>
  <si>
    <t>ALFARO</t>
  </si>
  <si>
    <t>ARI NOVEL</t>
  </si>
  <si>
    <t>RESULTADOS 1ª TIRADA CTO.DE NAVARRA TIRO CON ARCO EN SALA 2019</t>
  </si>
  <si>
    <t>COMPUESTO CADETE MUJER</t>
  </si>
  <si>
    <t>NOELIA CASTRI LARREA</t>
  </si>
  <si>
    <t>COMPUESTO ALEVÍN HOMBRE</t>
  </si>
  <si>
    <t>IÑIGO HERNÁNDEZ ANDIA</t>
  </si>
  <si>
    <t>10s</t>
  </si>
  <si>
    <t>9s</t>
  </si>
  <si>
    <t>6s</t>
  </si>
  <si>
    <t>5s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</si>
</sst>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3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2" xfId="0" applyFont="1" applyBorder="1"/>
    <xf numFmtId="0" fontId="2" fillId="0" borderId="23" xfId="0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98490</xdr:colOff>
      <xdr:row>0</xdr:row>
      <xdr:rowOff>45720</xdr:rowOff>
    </xdr:from>
    <xdr:to>
      <xdr:col>2</xdr:col>
      <xdr:colOff>620395</xdr:colOff>
      <xdr:row>7</xdr:row>
      <xdr:rowOff>152400</xdr:rowOff>
    </xdr:to>
    <xdr:pic>
      <xdr:nvPicPr>
        <xdr:cNvPr id="2" name="1 Imagen" descr="Logo FNTA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90" y="45720"/>
          <a:ext cx="1276285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6"/>
  <sheetViews>
    <sheetView tabSelected="1" view="pageBreakPreview" zoomScaleNormal="100" zoomScaleSheetLayoutView="100" workbookViewId="0">
      <selection activeCell="A9" sqref="A9:IV9"/>
    </sheetView>
  </sheetViews>
  <sheetFormatPr baseColWidth="10" defaultColWidth="10.88671875" defaultRowHeight="13.2"/>
  <cols>
    <col min="1" max="1" width="4.88671875" style="1" customWidth="1"/>
    <col min="2" max="2" width="6.109375" style="1" customWidth="1"/>
    <col min="3" max="3" width="33.44140625" style="1" customWidth="1"/>
    <col min="4" max="4" width="15" style="1" customWidth="1"/>
    <col min="5" max="6" width="11" style="1" bestFit="1" customWidth="1"/>
    <col min="7" max="7" width="11.21875" style="1" bestFit="1" customWidth="1"/>
    <col min="8" max="8" width="5.77734375" style="1" customWidth="1"/>
    <col min="9" max="9" width="4.88671875" style="1" customWidth="1"/>
    <col min="10" max="10" width="5" style="8" customWidth="1"/>
    <col min="11" max="16384" width="10.88671875" style="1"/>
  </cols>
  <sheetData>
    <row r="1" spans="1:11" ht="7.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</row>
    <row r="7" spans="1:1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</row>
    <row r="8" spans="1:1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11" ht="21.6" customHeight="1">
      <c r="A9" s="53" t="s">
        <v>104</v>
      </c>
      <c r="B9" s="53"/>
      <c r="C9" s="53"/>
      <c r="D9" s="53"/>
      <c r="E9" s="53"/>
      <c r="F9" s="53"/>
      <c r="G9" s="53"/>
      <c r="H9" s="53"/>
      <c r="I9" s="53"/>
      <c r="J9" s="52"/>
      <c r="K9" s="52"/>
    </row>
    <row r="10" spans="1:11" ht="13.8" thickBot="1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11" ht="13.8" thickBot="1">
      <c r="A11" s="30" t="s">
        <v>7</v>
      </c>
      <c r="B11" s="6" t="s">
        <v>0</v>
      </c>
      <c r="C11" s="6" t="s">
        <v>1</v>
      </c>
      <c r="D11" s="6" t="s">
        <v>2</v>
      </c>
      <c r="E11" s="31" t="s">
        <v>4</v>
      </c>
      <c r="F11" s="32" t="s">
        <v>5</v>
      </c>
      <c r="G11" s="32" t="s">
        <v>6</v>
      </c>
      <c r="H11" s="32" t="s">
        <v>109</v>
      </c>
      <c r="I11" s="33" t="s">
        <v>110</v>
      </c>
    </row>
    <row r="12" spans="1:11">
      <c r="A12" s="52"/>
      <c r="B12" s="52"/>
      <c r="C12" s="52"/>
      <c r="D12" s="52"/>
      <c r="E12" s="52"/>
      <c r="F12" s="52"/>
      <c r="G12" s="52"/>
      <c r="H12" s="52"/>
      <c r="I12" s="52"/>
    </row>
    <row r="13" spans="1:11" ht="13.8" thickBot="1">
      <c r="A13" s="54" t="s">
        <v>3</v>
      </c>
      <c r="B13" s="54"/>
      <c r="C13" s="54"/>
      <c r="D13" s="52"/>
      <c r="E13" s="52"/>
      <c r="F13" s="52"/>
      <c r="G13" s="52"/>
      <c r="H13" s="52"/>
      <c r="J13" s="1"/>
    </row>
    <row r="14" spans="1:11" ht="13.8" thickBot="1">
      <c r="A14" s="2">
        <v>1</v>
      </c>
      <c r="B14" s="3">
        <v>20455</v>
      </c>
      <c r="C14" s="4" t="s">
        <v>9</v>
      </c>
      <c r="D14" s="3" t="s">
        <v>8</v>
      </c>
      <c r="E14" s="25">
        <v>275</v>
      </c>
      <c r="F14" s="11">
        <v>279</v>
      </c>
      <c r="G14" s="11">
        <f>E14+F14</f>
        <v>554</v>
      </c>
      <c r="H14" s="11">
        <v>26</v>
      </c>
      <c r="I14" s="15">
        <v>23</v>
      </c>
      <c r="J14" s="35"/>
    </row>
    <row r="15" spans="1:11" ht="13.8" thickBot="1">
      <c r="A15" s="2">
        <v>2</v>
      </c>
      <c r="B15" s="5">
        <v>16218</v>
      </c>
      <c r="C15" s="4" t="s">
        <v>13</v>
      </c>
      <c r="D15" s="3" t="s">
        <v>14</v>
      </c>
      <c r="E15" s="26">
        <v>278</v>
      </c>
      <c r="F15" s="9">
        <v>272</v>
      </c>
      <c r="G15" s="9">
        <f>E15+F15</f>
        <v>550</v>
      </c>
      <c r="H15" s="9">
        <v>25</v>
      </c>
      <c r="I15" s="16">
        <v>22</v>
      </c>
      <c r="J15" s="35"/>
    </row>
    <row r="16" spans="1:11" ht="15" customHeight="1" thickBot="1">
      <c r="A16" s="2">
        <v>3</v>
      </c>
      <c r="B16" s="5">
        <v>29163</v>
      </c>
      <c r="C16" s="4" t="s">
        <v>46</v>
      </c>
      <c r="D16" s="3" t="s">
        <v>8</v>
      </c>
      <c r="E16" s="26">
        <v>268</v>
      </c>
      <c r="F16" s="9">
        <v>271</v>
      </c>
      <c r="G16" s="9">
        <f>E16+F16</f>
        <v>539</v>
      </c>
      <c r="H16" s="9">
        <v>16</v>
      </c>
      <c r="I16" s="16">
        <v>30</v>
      </c>
      <c r="J16" s="35"/>
    </row>
    <row r="17" spans="1:10" ht="13.8" thickBot="1">
      <c r="A17" s="2">
        <v>4</v>
      </c>
      <c r="B17" s="5">
        <v>27774</v>
      </c>
      <c r="C17" s="4" t="s">
        <v>47</v>
      </c>
      <c r="D17" s="3" t="s">
        <v>8</v>
      </c>
      <c r="E17" s="26">
        <v>268</v>
      </c>
      <c r="F17" s="9">
        <v>259</v>
      </c>
      <c r="G17" s="9">
        <f>E17+F17</f>
        <v>527</v>
      </c>
      <c r="H17" s="9">
        <v>16</v>
      </c>
      <c r="I17" s="16">
        <v>22</v>
      </c>
      <c r="J17" s="35"/>
    </row>
    <row r="18" spans="1:10" ht="13.8" thickBot="1">
      <c r="A18" s="2">
        <v>5</v>
      </c>
      <c r="B18" s="3">
        <v>88437</v>
      </c>
      <c r="C18" s="4" t="s">
        <v>48</v>
      </c>
      <c r="D18" s="3" t="s">
        <v>8</v>
      </c>
      <c r="E18" s="26">
        <v>207</v>
      </c>
      <c r="F18" s="9">
        <v>200</v>
      </c>
      <c r="G18" s="9">
        <f>E18+F18</f>
        <v>407</v>
      </c>
      <c r="H18" s="9">
        <v>6</v>
      </c>
      <c r="I18" s="16">
        <v>18</v>
      </c>
      <c r="J18" s="35"/>
    </row>
    <row r="19" spans="1:10">
      <c r="A19" s="52"/>
      <c r="B19" s="52"/>
      <c r="C19" s="52"/>
      <c r="D19" s="52"/>
      <c r="E19" s="52"/>
      <c r="F19" s="52"/>
      <c r="G19" s="52"/>
      <c r="H19" s="52"/>
      <c r="I19" s="52"/>
    </row>
    <row r="20" spans="1:10" ht="13.8" thickBot="1">
      <c r="A20" s="54" t="s">
        <v>42</v>
      </c>
      <c r="B20" s="54"/>
      <c r="C20" s="54"/>
      <c r="D20" s="52"/>
      <c r="E20" s="52"/>
      <c r="F20" s="52"/>
      <c r="G20" s="52"/>
      <c r="H20" s="52"/>
      <c r="J20" s="1"/>
    </row>
    <row r="21" spans="1:10" ht="13.8" thickBot="1">
      <c r="A21" s="2">
        <v>1</v>
      </c>
      <c r="B21" s="5">
        <v>31518</v>
      </c>
      <c r="C21" s="4" t="s">
        <v>38</v>
      </c>
      <c r="D21" s="7" t="s">
        <v>8</v>
      </c>
      <c r="E21" s="10">
        <v>233</v>
      </c>
      <c r="F21" s="11">
        <v>234</v>
      </c>
      <c r="G21" s="11">
        <f>E21+F21</f>
        <v>467</v>
      </c>
      <c r="H21" s="11">
        <v>10</v>
      </c>
      <c r="I21" s="27">
        <v>18</v>
      </c>
      <c r="J21" s="18"/>
    </row>
    <row r="22" spans="1:10" ht="13.8" thickBot="1">
      <c r="A22" s="2">
        <v>2</v>
      </c>
      <c r="B22" s="5">
        <v>85168</v>
      </c>
      <c r="C22" s="4" t="s">
        <v>40</v>
      </c>
      <c r="D22" s="7" t="s">
        <v>15</v>
      </c>
      <c r="E22" s="12">
        <v>204</v>
      </c>
      <c r="F22" s="9">
        <v>207</v>
      </c>
      <c r="G22" s="9">
        <f>E22+F22</f>
        <v>411</v>
      </c>
      <c r="H22" s="9">
        <v>5</v>
      </c>
      <c r="I22" s="28">
        <v>12</v>
      </c>
      <c r="J22" s="18"/>
    </row>
    <row r="23" spans="1:10" ht="13.8" thickBot="1">
      <c r="A23" s="2">
        <v>3</v>
      </c>
      <c r="B23" s="5">
        <v>32966</v>
      </c>
      <c r="C23" s="4" t="s">
        <v>39</v>
      </c>
      <c r="D23" s="7" t="s">
        <v>8</v>
      </c>
      <c r="E23" s="13">
        <v>158</v>
      </c>
      <c r="F23" s="14">
        <v>144</v>
      </c>
      <c r="G23" s="14">
        <f>E23+F23</f>
        <v>302</v>
      </c>
      <c r="H23" s="14">
        <v>2</v>
      </c>
      <c r="I23" s="29">
        <v>8</v>
      </c>
      <c r="J23" s="18"/>
    </row>
    <row r="24" spans="1:10">
      <c r="A24" s="52"/>
      <c r="B24" s="52"/>
      <c r="C24" s="52"/>
      <c r="D24" s="52"/>
      <c r="E24" s="52"/>
      <c r="F24" s="52"/>
      <c r="G24" s="52"/>
      <c r="H24" s="52"/>
      <c r="I24" s="52"/>
    </row>
    <row r="25" spans="1:10" ht="13.8" thickBot="1">
      <c r="A25" s="55" t="s">
        <v>41</v>
      </c>
      <c r="B25" s="55"/>
      <c r="C25" s="55"/>
      <c r="D25" s="52"/>
      <c r="E25" s="52"/>
      <c r="F25" s="52"/>
      <c r="G25" s="52"/>
      <c r="H25" s="52"/>
      <c r="J25" s="1"/>
    </row>
    <row r="26" spans="1:10" ht="15" customHeight="1" thickBot="1">
      <c r="A26" s="2">
        <v>1</v>
      </c>
      <c r="B26" s="5">
        <v>31979</v>
      </c>
      <c r="C26" s="4" t="s">
        <v>37</v>
      </c>
      <c r="D26" s="7" t="s">
        <v>15</v>
      </c>
      <c r="E26" s="10">
        <v>265</v>
      </c>
      <c r="F26" s="11">
        <v>271</v>
      </c>
      <c r="G26" s="11">
        <f t="shared" ref="G26:G31" si="0">E26+F26</f>
        <v>536</v>
      </c>
      <c r="H26" s="11">
        <v>16</v>
      </c>
      <c r="I26" s="27">
        <v>29</v>
      </c>
      <c r="J26" s="18"/>
    </row>
    <row r="27" spans="1:10" ht="13.8" thickBot="1">
      <c r="A27" s="2">
        <v>2</v>
      </c>
      <c r="B27" s="5">
        <v>30172</v>
      </c>
      <c r="C27" s="4" t="s">
        <v>44</v>
      </c>
      <c r="D27" s="7" t="s">
        <v>15</v>
      </c>
      <c r="E27" s="12">
        <v>236</v>
      </c>
      <c r="F27" s="9">
        <v>243</v>
      </c>
      <c r="G27" s="9">
        <f t="shared" si="0"/>
        <v>479</v>
      </c>
      <c r="H27" s="9">
        <v>11</v>
      </c>
      <c r="I27" s="28">
        <v>16</v>
      </c>
      <c r="J27" s="18"/>
    </row>
    <row r="28" spans="1:10" ht="13.8" thickBot="1">
      <c r="A28" s="2">
        <v>3</v>
      </c>
      <c r="B28" s="5">
        <v>33000</v>
      </c>
      <c r="C28" s="4" t="s">
        <v>43</v>
      </c>
      <c r="D28" s="7" t="s">
        <v>15</v>
      </c>
      <c r="E28" s="23">
        <v>211</v>
      </c>
      <c r="F28" s="24">
        <v>243</v>
      </c>
      <c r="G28" s="24">
        <f t="shared" si="0"/>
        <v>454</v>
      </c>
      <c r="H28" s="24">
        <v>10</v>
      </c>
      <c r="I28" s="34">
        <v>18</v>
      </c>
      <c r="J28" s="18"/>
    </row>
    <row r="29" spans="1:10" ht="13.8" thickBot="1">
      <c r="A29" s="2">
        <v>4</v>
      </c>
      <c r="B29" s="5">
        <v>85167</v>
      </c>
      <c r="C29" s="4" t="s">
        <v>90</v>
      </c>
      <c r="D29" s="7" t="s">
        <v>8</v>
      </c>
      <c r="E29" s="12">
        <v>242</v>
      </c>
      <c r="F29" s="9">
        <v>202</v>
      </c>
      <c r="G29" s="9">
        <f t="shared" si="0"/>
        <v>444</v>
      </c>
      <c r="H29" s="9">
        <v>9</v>
      </c>
      <c r="I29" s="28">
        <v>16</v>
      </c>
      <c r="J29" s="18"/>
    </row>
    <row r="30" spans="1:10" ht="15" customHeight="1" thickBot="1">
      <c r="A30" s="2">
        <v>5</v>
      </c>
      <c r="B30" s="5">
        <v>86010</v>
      </c>
      <c r="C30" s="4" t="s">
        <v>35</v>
      </c>
      <c r="D30" s="7" t="s">
        <v>8</v>
      </c>
      <c r="E30" s="12">
        <v>212</v>
      </c>
      <c r="F30" s="9">
        <v>200</v>
      </c>
      <c r="G30" s="9">
        <f t="shared" si="0"/>
        <v>412</v>
      </c>
      <c r="H30" s="9">
        <v>9</v>
      </c>
      <c r="I30" s="28">
        <v>12</v>
      </c>
      <c r="J30" s="18"/>
    </row>
    <row r="31" spans="1:10" ht="13.8" thickBot="1">
      <c r="A31" s="2">
        <v>6</v>
      </c>
      <c r="B31" s="5">
        <v>32634</v>
      </c>
      <c r="C31" s="4" t="s">
        <v>45</v>
      </c>
      <c r="D31" s="7" t="s">
        <v>8</v>
      </c>
      <c r="E31" s="13">
        <v>143</v>
      </c>
      <c r="F31" s="14">
        <v>160</v>
      </c>
      <c r="G31" s="14">
        <f t="shared" si="0"/>
        <v>303</v>
      </c>
      <c r="H31" s="14">
        <v>3</v>
      </c>
      <c r="I31" s="29">
        <v>9</v>
      </c>
      <c r="J31" s="18"/>
    </row>
    <row r="32" spans="1:10">
      <c r="A32" s="52"/>
      <c r="B32" s="52"/>
      <c r="C32" s="52"/>
      <c r="D32" s="52"/>
      <c r="E32" s="52"/>
      <c r="F32" s="52"/>
      <c r="G32" s="52"/>
      <c r="H32" s="52"/>
      <c r="I32" s="52"/>
    </row>
    <row r="33" spans="1:10" ht="13.8" thickBot="1">
      <c r="A33" s="55" t="s">
        <v>87</v>
      </c>
      <c r="B33" s="55"/>
      <c r="C33" s="55"/>
      <c r="D33" s="52"/>
      <c r="E33" s="52"/>
      <c r="F33" s="52"/>
      <c r="G33" s="52"/>
      <c r="H33" s="52"/>
      <c r="J33" s="1"/>
    </row>
    <row r="34" spans="1:10" ht="13.8" thickBot="1">
      <c r="A34" s="2">
        <v>1</v>
      </c>
      <c r="B34" s="5">
        <v>32975</v>
      </c>
      <c r="C34" s="4" t="s">
        <v>51</v>
      </c>
      <c r="D34" s="7" t="s">
        <v>8</v>
      </c>
      <c r="E34" s="36">
        <v>253</v>
      </c>
      <c r="F34" s="37">
        <v>266</v>
      </c>
      <c r="G34" s="37">
        <f>E34+F34</f>
        <v>519</v>
      </c>
      <c r="H34" s="37">
        <v>18</v>
      </c>
      <c r="I34" s="38">
        <v>24</v>
      </c>
      <c r="J34" s="35"/>
    </row>
    <row r="35" spans="1:10" ht="15" customHeight="1" thickBot="1">
      <c r="A35" s="2">
        <v>2</v>
      </c>
      <c r="B35" s="5">
        <v>31142</v>
      </c>
      <c r="C35" s="4" t="s">
        <v>52</v>
      </c>
      <c r="D35" s="7" t="s">
        <v>8</v>
      </c>
      <c r="E35" s="48">
        <v>240</v>
      </c>
      <c r="F35" s="46">
        <v>209</v>
      </c>
      <c r="G35" s="46">
        <f>E35+F35</f>
        <v>449</v>
      </c>
      <c r="H35" s="46">
        <v>1</v>
      </c>
      <c r="I35" s="47">
        <v>17</v>
      </c>
      <c r="J35" s="35"/>
    </row>
    <row r="36" spans="1:10" ht="15" customHeight="1" thickBot="1">
      <c r="A36" s="2">
        <v>3</v>
      </c>
      <c r="B36" s="5">
        <v>93630</v>
      </c>
      <c r="C36" s="4" t="s">
        <v>88</v>
      </c>
      <c r="D36" s="7" t="s">
        <v>15</v>
      </c>
      <c r="E36" s="48">
        <v>169</v>
      </c>
      <c r="F36" s="46">
        <v>222</v>
      </c>
      <c r="G36" s="46">
        <f>E36+F36</f>
        <v>391</v>
      </c>
      <c r="H36" s="46">
        <v>1</v>
      </c>
      <c r="I36" s="47">
        <v>8</v>
      </c>
      <c r="J36" s="35"/>
    </row>
    <row r="37" spans="1:10" ht="15" customHeight="1" thickBot="1">
      <c r="A37" s="2">
        <v>4</v>
      </c>
      <c r="B37" s="5">
        <v>93634</v>
      </c>
      <c r="C37" s="4" t="s">
        <v>89</v>
      </c>
      <c r="D37" s="7" t="s">
        <v>15</v>
      </c>
      <c r="E37" s="13">
        <v>146</v>
      </c>
      <c r="F37" s="14">
        <v>104</v>
      </c>
      <c r="G37" s="14">
        <f>E37+F37</f>
        <v>250</v>
      </c>
      <c r="H37" s="14">
        <v>2</v>
      </c>
      <c r="I37" s="29">
        <v>5</v>
      </c>
      <c r="J37" s="35"/>
    </row>
    <row r="38" spans="1:10">
      <c r="A38" s="52"/>
      <c r="B38" s="52"/>
      <c r="C38" s="52"/>
      <c r="D38" s="52"/>
      <c r="E38" s="52"/>
      <c r="F38" s="52"/>
      <c r="G38" s="52"/>
      <c r="H38" s="52"/>
      <c r="I38" s="52"/>
    </row>
    <row r="39" spans="1:10" ht="13.8" thickBot="1">
      <c r="A39" s="55" t="s">
        <v>59</v>
      </c>
      <c r="B39" s="55"/>
      <c r="C39" s="55"/>
      <c r="D39" s="52"/>
      <c r="E39" s="52"/>
      <c r="F39" s="52"/>
      <c r="G39" s="52"/>
      <c r="H39" s="52"/>
      <c r="J39" s="1"/>
    </row>
    <row r="40" spans="1:10" ht="15" customHeight="1" thickBot="1">
      <c r="A40" s="2">
        <v>1</v>
      </c>
      <c r="B40" s="5">
        <v>695</v>
      </c>
      <c r="C40" s="4" t="s">
        <v>16</v>
      </c>
      <c r="D40" s="7" t="s">
        <v>21</v>
      </c>
      <c r="E40" s="10">
        <v>274</v>
      </c>
      <c r="F40" s="11">
        <v>280</v>
      </c>
      <c r="G40" s="11">
        <f>E40+F40</f>
        <v>554</v>
      </c>
      <c r="H40" s="11">
        <v>17</v>
      </c>
      <c r="I40" s="27">
        <v>40</v>
      </c>
      <c r="J40" s="35"/>
    </row>
    <row r="41" spans="1:10" ht="15" customHeight="1" thickBot="1">
      <c r="A41" s="2">
        <v>2</v>
      </c>
      <c r="B41" s="5">
        <v>2207</v>
      </c>
      <c r="C41" s="4" t="s">
        <v>91</v>
      </c>
      <c r="D41" s="7" t="s">
        <v>92</v>
      </c>
      <c r="E41" s="49">
        <v>276</v>
      </c>
      <c r="F41" s="50">
        <v>271</v>
      </c>
      <c r="G41" s="50">
        <f>E41+F41</f>
        <v>547</v>
      </c>
      <c r="H41" s="50">
        <v>15</v>
      </c>
      <c r="I41" s="51">
        <v>38</v>
      </c>
      <c r="J41" s="35"/>
    </row>
    <row r="42" spans="1:10" ht="13.8" thickBot="1">
      <c r="A42" s="2">
        <v>3</v>
      </c>
      <c r="B42" s="5">
        <v>30100</v>
      </c>
      <c r="C42" s="4" t="s">
        <v>93</v>
      </c>
      <c r="D42" s="7" t="s">
        <v>94</v>
      </c>
      <c r="E42" s="13">
        <v>269</v>
      </c>
      <c r="F42" s="14">
        <v>275</v>
      </c>
      <c r="G42" s="14">
        <f>E42+F42</f>
        <v>544</v>
      </c>
      <c r="H42" s="14">
        <v>11</v>
      </c>
      <c r="I42" s="29">
        <v>43</v>
      </c>
      <c r="J42" s="35"/>
    </row>
    <row r="43" spans="1:10">
      <c r="A43" s="52"/>
      <c r="B43" s="52"/>
      <c r="C43" s="52"/>
      <c r="D43" s="52"/>
      <c r="E43" s="52"/>
      <c r="F43" s="52"/>
      <c r="G43" s="52"/>
      <c r="H43" s="52"/>
      <c r="I43" s="52"/>
    </row>
    <row r="44" spans="1:10" ht="13.8" thickBot="1">
      <c r="A44" s="55" t="s">
        <v>60</v>
      </c>
      <c r="B44" s="55"/>
      <c r="C44" s="55"/>
      <c r="D44" s="52"/>
      <c r="E44" s="52"/>
      <c r="F44" s="52"/>
      <c r="G44" s="52"/>
      <c r="H44" s="52"/>
      <c r="J44" s="1"/>
    </row>
    <row r="45" spans="1:10" ht="13.8" thickBot="1">
      <c r="A45" s="2">
        <v>1</v>
      </c>
      <c r="B45" s="5">
        <v>19144</v>
      </c>
      <c r="C45" s="4" t="s">
        <v>95</v>
      </c>
      <c r="D45" s="7" t="s">
        <v>8</v>
      </c>
      <c r="E45" s="10">
        <v>282</v>
      </c>
      <c r="F45" s="11">
        <v>284</v>
      </c>
      <c r="G45" s="11">
        <f t="shared" ref="G45:G53" si="1">E45+F45</f>
        <v>566</v>
      </c>
      <c r="H45" s="11">
        <v>26</v>
      </c>
      <c r="I45" s="27">
        <v>34</v>
      </c>
      <c r="J45" s="35"/>
    </row>
    <row r="46" spans="1:10" ht="15" customHeight="1" thickBot="1">
      <c r="A46" s="2">
        <v>2</v>
      </c>
      <c r="B46" s="5">
        <v>14428</v>
      </c>
      <c r="C46" s="4" t="s">
        <v>18</v>
      </c>
      <c r="D46" s="7" t="s">
        <v>21</v>
      </c>
      <c r="E46" s="12">
        <v>284</v>
      </c>
      <c r="F46" s="9">
        <v>281</v>
      </c>
      <c r="G46" s="9">
        <f t="shared" si="1"/>
        <v>565</v>
      </c>
      <c r="H46" s="9">
        <v>25</v>
      </c>
      <c r="I46" s="28">
        <v>35</v>
      </c>
      <c r="J46" s="35"/>
    </row>
    <row r="47" spans="1:10" ht="13.8" thickBot="1">
      <c r="A47" s="2">
        <v>2</v>
      </c>
      <c r="B47" s="5">
        <v>696</v>
      </c>
      <c r="C47" s="4" t="s">
        <v>96</v>
      </c>
      <c r="D47" s="7" t="s">
        <v>94</v>
      </c>
      <c r="E47" s="12">
        <v>281</v>
      </c>
      <c r="F47" s="9">
        <v>284</v>
      </c>
      <c r="G47" s="9">
        <f t="shared" si="1"/>
        <v>565</v>
      </c>
      <c r="H47" s="9">
        <v>25</v>
      </c>
      <c r="I47" s="28">
        <v>35</v>
      </c>
      <c r="J47" s="35"/>
    </row>
    <row r="48" spans="1:10" ht="13.8" thickBot="1">
      <c r="A48" s="2">
        <v>4</v>
      </c>
      <c r="B48" s="5">
        <v>25086</v>
      </c>
      <c r="C48" s="4" t="s">
        <v>97</v>
      </c>
      <c r="D48" s="7" t="s">
        <v>8</v>
      </c>
      <c r="E48" s="12">
        <v>281</v>
      </c>
      <c r="F48" s="9">
        <v>280</v>
      </c>
      <c r="G48" s="9">
        <f t="shared" si="1"/>
        <v>561</v>
      </c>
      <c r="H48" s="9">
        <v>21</v>
      </c>
      <c r="I48" s="28">
        <v>39</v>
      </c>
      <c r="J48" s="35"/>
    </row>
    <row r="49" spans="1:10" ht="13.8" thickBot="1">
      <c r="A49" s="2">
        <v>5</v>
      </c>
      <c r="B49" s="5">
        <v>2184</v>
      </c>
      <c r="C49" s="4" t="s">
        <v>98</v>
      </c>
      <c r="D49" s="7" t="s">
        <v>10</v>
      </c>
      <c r="E49" s="12">
        <v>278</v>
      </c>
      <c r="F49" s="9">
        <v>278</v>
      </c>
      <c r="G49" s="9">
        <f t="shared" si="1"/>
        <v>556</v>
      </c>
      <c r="H49" s="9">
        <v>18</v>
      </c>
      <c r="I49" s="28">
        <v>31</v>
      </c>
      <c r="J49" s="35"/>
    </row>
    <row r="50" spans="1:10" ht="13.8" thickBot="1">
      <c r="A50" s="2">
        <v>6</v>
      </c>
      <c r="B50" s="5">
        <v>28914</v>
      </c>
      <c r="C50" s="4" t="s">
        <v>99</v>
      </c>
      <c r="D50" s="7" t="s">
        <v>17</v>
      </c>
      <c r="E50" s="12">
        <v>273</v>
      </c>
      <c r="F50" s="9">
        <v>277</v>
      </c>
      <c r="G50" s="9">
        <f t="shared" si="1"/>
        <v>550</v>
      </c>
      <c r="H50" s="9">
        <v>16</v>
      </c>
      <c r="I50" s="28">
        <v>38</v>
      </c>
      <c r="J50" s="35"/>
    </row>
    <row r="51" spans="1:10" ht="13.8" thickBot="1">
      <c r="A51" s="2">
        <v>7</v>
      </c>
      <c r="B51" s="5">
        <v>31629</v>
      </c>
      <c r="C51" s="4" t="s">
        <v>100</v>
      </c>
      <c r="D51" s="7" t="s">
        <v>10</v>
      </c>
      <c r="E51" s="12">
        <v>276</v>
      </c>
      <c r="F51" s="9">
        <v>272</v>
      </c>
      <c r="G51" s="9">
        <f t="shared" si="1"/>
        <v>548</v>
      </c>
      <c r="H51" s="9">
        <v>12</v>
      </c>
      <c r="I51" s="28">
        <v>45</v>
      </c>
      <c r="J51" s="35"/>
    </row>
    <row r="52" spans="1:10" ht="13.8" thickBot="1">
      <c r="A52" s="2">
        <v>8</v>
      </c>
      <c r="B52" s="5">
        <v>17965</v>
      </c>
      <c r="C52" s="4" t="s">
        <v>19</v>
      </c>
      <c r="D52" s="7" t="s">
        <v>20</v>
      </c>
      <c r="E52" s="12">
        <v>262</v>
      </c>
      <c r="F52" s="9">
        <v>266</v>
      </c>
      <c r="G52" s="9">
        <f t="shared" si="1"/>
        <v>528</v>
      </c>
      <c r="H52" s="9">
        <v>8</v>
      </c>
      <c r="I52" s="28">
        <v>36</v>
      </c>
      <c r="J52" s="35"/>
    </row>
    <row r="53" spans="1:10" ht="13.8" thickBot="1">
      <c r="A53" s="2">
        <v>9</v>
      </c>
      <c r="B53" s="5">
        <v>95425</v>
      </c>
      <c r="C53" s="4" t="s">
        <v>101</v>
      </c>
      <c r="D53" s="7" t="s">
        <v>102</v>
      </c>
      <c r="E53" s="42">
        <v>187</v>
      </c>
      <c r="F53" s="43">
        <v>222</v>
      </c>
      <c r="G53" s="43">
        <f t="shared" si="1"/>
        <v>409</v>
      </c>
      <c r="H53" s="43">
        <v>4</v>
      </c>
      <c r="I53" s="44">
        <v>19</v>
      </c>
      <c r="J53" s="35"/>
    </row>
    <row r="54" spans="1:10">
      <c r="A54" s="52"/>
      <c r="B54" s="52"/>
      <c r="C54" s="52"/>
      <c r="D54" s="52"/>
      <c r="E54" s="52"/>
      <c r="F54" s="52"/>
      <c r="G54" s="52"/>
      <c r="H54" s="52"/>
      <c r="I54" s="52"/>
    </row>
    <row r="55" spans="1:10" ht="13.8" thickBot="1">
      <c r="A55" s="55" t="s">
        <v>105</v>
      </c>
      <c r="B55" s="55"/>
      <c r="C55" s="55"/>
      <c r="D55" s="52"/>
      <c r="E55" s="52"/>
      <c r="F55" s="52"/>
      <c r="G55" s="52"/>
      <c r="H55" s="52"/>
      <c r="J55" s="1"/>
    </row>
    <row r="56" spans="1:10" ht="13.8" thickBot="1">
      <c r="A56" s="2">
        <v>1</v>
      </c>
      <c r="B56" s="5">
        <v>33321</v>
      </c>
      <c r="C56" s="4" t="s">
        <v>106</v>
      </c>
      <c r="D56" s="7" t="s">
        <v>8</v>
      </c>
      <c r="E56" s="13">
        <v>273</v>
      </c>
      <c r="F56" s="14">
        <v>274</v>
      </c>
      <c r="G56" s="14">
        <f>E56+F56</f>
        <v>547</v>
      </c>
      <c r="H56" s="14">
        <v>15</v>
      </c>
      <c r="I56" s="29">
        <v>46</v>
      </c>
      <c r="J56" s="35"/>
    </row>
    <row r="57" spans="1:10">
      <c r="A57" s="52"/>
      <c r="B57" s="52"/>
      <c r="C57" s="52"/>
      <c r="D57" s="52"/>
      <c r="E57" s="52"/>
      <c r="F57" s="52"/>
      <c r="G57" s="52"/>
      <c r="H57" s="52"/>
      <c r="I57" s="52"/>
    </row>
    <row r="58" spans="1:10" ht="13.8" thickBot="1">
      <c r="A58" s="55" t="s">
        <v>107</v>
      </c>
      <c r="B58" s="55"/>
      <c r="C58" s="55"/>
      <c r="D58" s="52"/>
      <c r="E58" s="52"/>
      <c r="F58" s="52"/>
      <c r="G58" s="52"/>
      <c r="H58" s="52"/>
      <c r="J58" s="1"/>
    </row>
    <row r="59" spans="1:10" ht="13.8" thickBot="1">
      <c r="A59" s="2">
        <v>1</v>
      </c>
      <c r="B59" s="5">
        <v>34127</v>
      </c>
      <c r="C59" s="4" t="s">
        <v>108</v>
      </c>
      <c r="D59" s="7" t="s">
        <v>20</v>
      </c>
      <c r="E59" s="13">
        <v>222</v>
      </c>
      <c r="F59" s="14">
        <v>229</v>
      </c>
      <c r="G59" s="14">
        <f>E59+F59</f>
        <v>451</v>
      </c>
      <c r="H59" s="14">
        <v>3</v>
      </c>
      <c r="I59" s="29">
        <v>18</v>
      </c>
      <c r="J59" s="35"/>
    </row>
    <row r="60" spans="1:10" ht="13.8" thickBot="1">
      <c r="A60" s="19"/>
      <c r="B60" s="20"/>
      <c r="C60" s="21"/>
      <c r="D60" s="22"/>
      <c r="E60" s="8"/>
      <c r="F60" s="8"/>
      <c r="G60" s="8"/>
      <c r="H60" s="8"/>
      <c r="I60" s="8"/>
      <c r="J60" s="18"/>
    </row>
    <row r="61" spans="1:10" ht="13.8" thickBot="1">
      <c r="A61" s="30" t="s">
        <v>7</v>
      </c>
      <c r="B61" s="6" t="s">
        <v>0</v>
      </c>
      <c r="C61" s="6" t="s">
        <v>1</v>
      </c>
      <c r="D61" s="6" t="s">
        <v>2</v>
      </c>
      <c r="E61" s="31" t="s">
        <v>4</v>
      </c>
      <c r="F61" s="32" t="s">
        <v>5</v>
      </c>
      <c r="G61" s="32" t="s">
        <v>6</v>
      </c>
      <c r="H61" s="32" t="s">
        <v>111</v>
      </c>
      <c r="I61" s="33" t="s">
        <v>112</v>
      </c>
    </row>
    <row r="62" spans="1:10">
      <c r="A62" s="52"/>
      <c r="B62" s="52"/>
      <c r="C62" s="52"/>
      <c r="D62" s="52"/>
      <c r="E62" s="52"/>
      <c r="F62" s="52"/>
      <c r="G62" s="52"/>
      <c r="H62" s="52"/>
      <c r="I62" s="52"/>
    </row>
    <row r="63" spans="1:10" ht="13.8" thickBot="1">
      <c r="A63" s="55" t="s">
        <v>58</v>
      </c>
      <c r="B63" s="55"/>
      <c r="C63" s="55"/>
      <c r="D63" s="52"/>
      <c r="E63" s="52"/>
      <c r="F63" s="52"/>
      <c r="G63" s="52"/>
      <c r="H63" s="52"/>
      <c r="J63" s="1"/>
    </row>
    <row r="64" spans="1:10" ht="13.8" thickBot="1">
      <c r="A64" s="2">
        <v>1</v>
      </c>
      <c r="B64" s="5">
        <v>13093</v>
      </c>
      <c r="C64" s="4" t="s">
        <v>24</v>
      </c>
      <c r="D64" s="7" t="s">
        <v>20</v>
      </c>
      <c r="E64" s="10">
        <v>131</v>
      </c>
      <c r="F64" s="11">
        <v>132</v>
      </c>
      <c r="G64" s="11">
        <f t="shared" ref="G64:G70" si="2">E64+F64</f>
        <v>263</v>
      </c>
      <c r="H64" s="11">
        <v>15</v>
      </c>
      <c r="I64" s="27">
        <v>9</v>
      </c>
      <c r="J64" s="35"/>
    </row>
    <row r="65" spans="1:10" ht="13.8" thickBot="1">
      <c r="A65" s="2">
        <v>2</v>
      </c>
      <c r="B65" s="5">
        <v>32578</v>
      </c>
      <c r="C65" s="4" t="s">
        <v>68</v>
      </c>
      <c r="D65" s="7" t="s">
        <v>17</v>
      </c>
      <c r="E65" s="12">
        <v>132</v>
      </c>
      <c r="F65" s="9">
        <v>126</v>
      </c>
      <c r="G65" s="9">
        <f t="shared" si="2"/>
        <v>258</v>
      </c>
      <c r="H65" s="9">
        <v>10</v>
      </c>
      <c r="I65" s="28">
        <v>10</v>
      </c>
      <c r="J65" s="35"/>
    </row>
    <row r="66" spans="1:10" ht="13.8" thickBot="1">
      <c r="A66" s="2">
        <v>3</v>
      </c>
      <c r="B66" s="5">
        <v>90238</v>
      </c>
      <c r="C66" s="4" t="s">
        <v>74</v>
      </c>
      <c r="D66" s="7" t="s">
        <v>10</v>
      </c>
      <c r="E66" s="12">
        <v>106</v>
      </c>
      <c r="F66" s="9">
        <v>98</v>
      </c>
      <c r="G66" s="9">
        <f t="shared" si="2"/>
        <v>204</v>
      </c>
      <c r="H66" s="9">
        <v>2</v>
      </c>
      <c r="I66" s="28">
        <v>11</v>
      </c>
      <c r="J66" s="35"/>
    </row>
    <row r="67" spans="1:10" ht="13.8" thickBot="1">
      <c r="A67" s="2">
        <v>4</v>
      </c>
      <c r="B67" s="5">
        <v>31972</v>
      </c>
      <c r="C67" s="4" t="s">
        <v>22</v>
      </c>
      <c r="D67" s="7" t="s">
        <v>23</v>
      </c>
      <c r="E67" s="12">
        <v>94</v>
      </c>
      <c r="F67" s="9">
        <v>110</v>
      </c>
      <c r="G67" s="9">
        <f t="shared" si="2"/>
        <v>204</v>
      </c>
      <c r="H67" s="9">
        <v>1</v>
      </c>
      <c r="I67" s="28">
        <v>6</v>
      </c>
      <c r="J67" s="35"/>
    </row>
    <row r="68" spans="1:10" ht="13.8" thickBot="1">
      <c r="A68" s="2">
        <v>5</v>
      </c>
      <c r="B68" s="5">
        <v>32771</v>
      </c>
      <c r="C68" s="4" t="s">
        <v>25</v>
      </c>
      <c r="D68" s="7" t="s">
        <v>23</v>
      </c>
      <c r="E68" s="12">
        <v>87</v>
      </c>
      <c r="F68" s="9">
        <v>88</v>
      </c>
      <c r="G68" s="9">
        <f t="shared" si="2"/>
        <v>175</v>
      </c>
      <c r="H68" s="9">
        <v>2</v>
      </c>
      <c r="I68" s="28">
        <v>3</v>
      </c>
      <c r="J68" s="35"/>
    </row>
    <row r="69" spans="1:10" ht="13.8" thickBot="1">
      <c r="A69" s="2">
        <v>6</v>
      </c>
      <c r="B69" s="5">
        <v>20542</v>
      </c>
      <c r="C69" s="4" t="s">
        <v>31</v>
      </c>
      <c r="D69" s="7" t="s">
        <v>17</v>
      </c>
      <c r="E69" s="12">
        <v>87</v>
      </c>
      <c r="F69" s="9">
        <v>74</v>
      </c>
      <c r="G69" s="9">
        <f t="shared" si="2"/>
        <v>161</v>
      </c>
      <c r="H69" s="9">
        <v>1</v>
      </c>
      <c r="I69" s="28">
        <v>4</v>
      </c>
      <c r="J69" s="35"/>
    </row>
    <row r="70" spans="1:10" ht="13.8" thickBot="1">
      <c r="A70" s="2">
        <v>7</v>
      </c>
      <c r="B70" s="5">
        <v>22597</v>
      </c>
      <c r="C70" s="4" t="s">
        <v>73</v>
      </c>
      <c r="D70" s="7" t="s">
        <v>70</v>
      </c>
      <c r="E70" s="12">
        <v>75</v>
      </c>
      <c r="F70" s="9">
        <v>77</v>
      </c>
      <c r="G70" s="9">
        <f t="shared" si="2"/>
        <v>152</v>
      </c>
      <c r="H70" s="9">
        <v>0</v>
      </c>
      <c r="I70" s="28">
        <v>5</v>
      </c>
      <c r="J70" s="35"/>
    </row>
    <row r="71" spans="1:10">
      <c r="A71" s="52"/>
      <c r="B71" s="52"/>
      <c r="C71" s="52"/>
      <c r="D71" s="52"/>
      <c r="E71" s="52"/>
      <c r="F71" s="52"/>
      <c r="G71" s="52"/>
      <c r="H71" s="52"/>
      <c r="I71" s="52"/>
    </row>
    <row r="72" spans="1:10" ht="13.8" thickBot="1">
      <c r="A72" s="55" t="s">
        <v>57</v>
      </c>
      <c r="B72" s="55"/>
      <c r="C72" s="55"/>
      <c r="D72" s="52"/>
      <c r="E72" s="52"/>
      <c r="F72" s="52"/>
      <c r="G72" s="52"/>
      <c r="H72" s="52"/>
      <c r="J72" s="1"/>
    </row>
    <row r="73" spans="1:10" ht="13.8" thickBot="1">
      <c r="A73" s="2">
        <v>1</v>
      </c>
      <c r="B73" s="5">
        <v>31971</v>
      </c>
      <c r="C73" s="4" t="s">
        <v>27</v>
      </c>
      <c r="D73" s="7" t="s">
        <v>23</v>
      </c>
      <c r="E73" s="10">
        <v>120</v>
      </c>
      <c r="F73" s="11">
        <v>116</v>
      </c>
      <c r="G73" s="11">
        <f>E73+F73</f>
        <v>236</v>
      </c>
      <c r="H73" s="11">
        <v>5</v>
      </c>
      <c r="I73" s="27">
        <v>13</v>
      </c>
      <c r="J73" s="35"/>
    </row>
    <row r="74" spans="1:10" ht="13.8" thickBot="1">
      <c r="A74" s="2">
        <v>2</v>
      </c>
      <c r="B74" s="5">
        <v>17966</v>
      </c>
      <c r="C74" s="4" t="s">
        <v>28</v>
      </c>
      <c r="D74" s="7" t="s">
        <v>20</v>
      </c>
      <c r="E74" s="12">
        <v>125</v>
      </c>
      <c r="F74" s="9">
        <v>108</v>
      </c>
      <c r="G74" s="9">
        <f>E74+F74</f>
        <v>233</v>
      </c>
      <c r="H74" s="9">
        <v>4</v>
      </c>
      <c r="I74" s="28">
        <v>11</v>
      </c>
      <c r="J74" s="35"/>
    </row>
    <row r="75" spans="1:10" ht="14.4" customHeight="1" thickBot="1">
      <c r="A75" s="2">
        <v>3</v>
      </c>
      <c r="B75" s="5">
        <v>32581</v>
      </c>
      <c r="C75" s="4" t="s">
        <v>26</v>
      </c>
      <c r="D75" s="7" t="s">
        <v>17</v>
      </c>
      <c r="E75" s="12">
        <v>85</v>
      </c>
      <c r="F75" s="9">
        <v>106</v>
      </c>
      <c r="G75" s="9">
        <f>E75+F75</f>
        <v>191</v>
      </c>
      <c r="H75" s="9">
        <v>3</v>
      </c>
      <c r="I75" s="28">
        <v>6</v>
      </c>
      <c r="J75" s="35"/>
    </row>
    <row r="76" spans="1:10" ht="13.8" thickBot="1">
      <c r="A76" s="2">
        <v>4</v>
      </c>
      <c r="B76" s="5">
        <v>32995</v>
      </c>
      <c r="C76" s="4" t="s">
        <v>29</v>
      </c>
      <c r="D76" s="7" t="s">
        <v>23</v>
      </c>
      <c r="E76" s="13">
        <v>74</v>
      </c>
      <c r="F76" s="14">
        <v>78</v>
      </c>
      <c r="G76" s="14">
        <f>E76+F76</f>
        <v>152</v>
      </c>
      <c r="H76" s="14">
        <v>2</v>
      </c>
      <c r="I76" s="29">
        <v>5</v>
      </c>
      <c r="J76" s="35"/>
    </row>
    <row r="77" spans="1:10">
      <c r="A77" s="52"/>
      <c r="B77" s="52"/>
      <c r="C77" s="52"/>
      <c r="D77" s="52"/>
      <c r="E77" s="52"/>
      <c r="F77" s="52"/>
      <c r="G77" s="52"/>
      <c r="H77" s="52"/>
      <c r="I77" s="52"/>
    </row>
    <row r="78" spans="1:10" ht="13.8" thickBot="1">
      <c r="A78" s="55" t="s">
        <v>53</v>
      </c>
      <c r="B78" s="55"/>
      <c r="C78" s="55"/>
      <c r="D78" s="52"/>
      <c r="E78" s="52"/>
      <c r="F78" s="52"/>
      <c r="G78" s="52"/>
      <c r="H78" s="52"/>
      <c r="J78" s="1"/>
    </row>
    <row r="79" spans="1:10" ht="13.8" thickBot="1">
      <c r="A79" s="2">
        <v>1</v>
      </c>
      <c r="B79" s="5">
        <v>19171</v>
      </c>
      <c r="C79" s="4" t="s">
        <v>32</v>
      </c>
      <c r="D79" s="7" t="s">
        <v>20</v>
      </c>
      <c r="E79" s="10">
        <v>123</v>
      </c>
      <c r="F79" s="11">
        <v>120</v>
      </c>
      <c r="G79" s="11">
        <f t="shared" ref="G79:G89" si="3">E79+F79</f>
        <v>243</v>
      </c>
      <c r="H79" s="11">
        <v>8</v>
      </c>
      <c r="I79" s="27">
        <v>12</v>
      </c>
      <c r="J79" s="35"/>
    </row>
    <row r="80" spans="1:10" ht="13.8" thickBot="1">
      <c r="A80" s="2">
        <v>2</v>
      </c>
      <c r="B80" s="5">
        <v>19178</v>
      </c>
      <c r="C80" s="4" t="s">
        <v>33</v>
      </c>
      <c r="D80" s="7" t="s">
        <v>20</v>
      </c>
      <c r="E80" s="12">
        <v>121</v>
      </c>
      <c r="F80" s="9">
        <v>120</v>
      </c>
      <c r="G80" s="9">
        <f t="shared" si="3"/>
        <v>241</v>
      </c>
      <c r="H80" s="9">
        <v>6</v>
      </c>
      <c r="I80" s="28">
        <v>13</v>
      </c>
      <c r="J80" s="35"/>
    </row>
    <row r="81" spans="1:10" ht="13.8" thickBot="1">
      <c r="A81" s="2">
        <v>3</v>
      </c>
      <c r="B81" s="5">
        <v>706</v>
      </c>
      <c r="C81" s="4" t="s">
        <v>81</v>
      </c>
      <c r="D81" s="7" t="s">
        <v>15</v>
      </c>
      <c r="E81" s="12">
        <v>120</v>
      </c>
      <c r="F81" s="9">
        <v>103</v>
      </c>
      <c r="G81" s="9">
        <f t="shared" si="3"/>
        <v>223</v>
      </c>
      <c r="H81" s="9">
        <v>3</v>
      </c>
      <c r="I81" s="28">
        <v>12</v>
      </c>
      <c r="J81" s="35"/>
    </row>
    <row r="82" spans="1:10" ht="15" customHeight="1" thickBot="1">
      <c r="A82" s="2">
        <v>4</v>
      </c>
      <c r="B82" s="5">
        <v>33326</v>
      </c>
      <c r="C82" s="4" t="s">
        <v>54</v>
      </c>
      <c r="D82" s="7" t="s">
        <v>30</v>
      </c>
      <c r="E82" s="12">
        <v>98</v>
      </c>
      <c r="F82" s="9">
        <v>106</v>
      </c>
      <c r="G82" s="9">
        <f t="shared" si="3"/>
        <v>204</v>
      </c>
      <c r="H82" s="9">
        <v>0</v>
      </c>
      <c r="I82" s="28">
        <v>10</v>
      </c>
      <c r="J82" s="35"/>
    </row>
    <row r="83" spans="1:10" ht="13.8" thickBot="1">
      <c r="A83" s="2">
        <v>5</v>
      </c>
      <c r="B83" s="5">
        <v>30835</v>
      </c>
      <c r="C83" s="4" t="s">
        <v>12</v>
      </c>
      <c r="D83" s="7" t="s">
        <v>8</v>
      </c>
      <c r="E83" s="12">
        <v>92</v>
      </c>
      <c r="F83" s="9">
        <v>92</v>
      </c>
      <c r="G83" s="9">
        <f t="shared" si="3"/>
        <v>184</v>
      </c>
      <c r="H83" s="9">
        <v>5</v>
      </c>
      <c r="I83" s="28">
        <v>4</v>
      </c>
      <c r="J83" s="35"/>
    </row>
    <row r="84" spans="1:10" ht="13.8" thickBot="1">
      <c r="A84" s="2">
        <v>6</v>
      </c>
      <c r="B84" s="5">
        <v>87686</v>
      </c>
      <c r="C84" s="4" t="s">
        <v>82</v>
      </c>
      <c r="D84" s="7" t="s">
        <v>8</v>
      </c>
      <c r="E84" s="12">
        <v>80</v>
      </c>
      <c r="F84" s="9">
        <v>97</v>
      </c>
      <c r="G84" s="9">
        <f t="shared" si="3"/>
        <v>177</v>
      </c>
      <c r="H84" s="9">
        <v>7</v>
      </c>
      <c r="I84" s="28">
        <v>4</v>
      </c>
      <c r="J84" s="35"/>
    </row>
    <row r="85" spans="1:10" ht="13.8" thickBot="1">
      <c r="A85" s="2">
        <v>7</v>
      </c>
      <c r="B85" s="5">
        <v>23250</v>
      </c>
      <c r="C85" s="4" t="s">
        <v>83</v>
      </c>
      <c r="D85" s="7" t="s">
        <v>20</v>
      </c>
      <c r="E85" s="12">
        <v>87</v>
      </c>
      <c r="F85" s="9">
        <v>88</v>
      </c>
      <c r="G85" s="9">
        <f>E85+F85</f>
        <v>175</v>
      </c>
      <c r="H85" s="9">
        <v>2</v>
      </c>
      <c r="I85" s="28">
        <v>4</v>
      </c>
      <c r="J85" s="35"/>
    </row>
    <row r="86" spans="1:10" ht="13.8" thickBot="1">
      <c r="A86" s="2">
        <v>8</v>
      </c>
      <c r="B86" s="5">
        <v>942</v>
      </c>
      <c r="C86" s="4" t="s">
        <v>84</v>
      </c>
      <c r="D86" s="7" t="s">
        <v>70</v>
      </c>
      <c r="E86" s="12">
        <v>97</v>
      </c>
      <c r="F86" s="9">
        <v>75</v>
      </c>
      <c r="G86" s="9">
        <f>E86+F86</f>
        <v>172</v>
      </c>
      <c r="H86" s="9">
        <v>1</v>
      </c>
      <c r="I86" s="28">
        <v>4</v>
      </c>
      <c r="J86" s="35"/>
    </row>
    <row r="87" spans="1:10" ht="13.8" thickBot="1">
      <c r="A87" s="2">
        <v>9</v>
      </c>
      <c r="B87" s="5">
        <v>86702</v>
      </c>
      <c r="C87" s="4" t="s">
        <v>85</v>
      </c>
      <c r="D87" s="7" t="s">
        <v>17</v>
      </c>
      <c r="E87" s="12">
        <v>70</v>
      </c>
      <c r="F87" s="9">
        <v>73</v>
      </c>
      <c r="G87" s="9">
        <f>E87+F87</f>
        <v>143</v>
      </c>
      <c r="H87" s="9">
        <v>2</v>
      </c>
      <c r="I87" s="28">
        <v>4</v>
      </c>
      <c r="J87" s="35"/>
    </row>
    <row r="88" spans="1:10" ht="13.8" thickBot="1">
      <c r="A88" s="2">
        <v>10</v>
      </c>
      <c r="B88" s="5">
        <v>33203</v>
      </c>
      <c r="C88" s="4" t="s">
        <v>55</v>
      </c>
      <c r="D88" s="7" t="s">
        <v>15</v>
      </c>
      <c r="E88" s="12">
        <v>63</v>
      </c>
      <c r="F88" s="9">
        <v>73</v>
      </c>
      <c r="G88" s="9">
        <f t="shared" si="3"/>
        <v>136</v>
      </c>
      <c r="H88" s="9">
        <v>1</v>
      </c>
      <c r="I88" s="28">
        <v>5</v>
      </c>
      <c r="J88" s="35"/>
    </row>
    <row r="89" spans="1:10" ht="13.8" thickBot="1">
      <c r="A89" s="2">
        <v>11</v>
      </c>
      <c r="B89" s="5">
        <v>87684</v>
      </c>
      <c r="C89" s="4" t="s">
        <v>86</v>
      </c>
      <c r="D89" s="7" t="s">
        <v>8</v>
      </c>
      <c r="E89" s="13">
        <v>40</v>
      </c>
      <c r="F89" s="14">
        <v>41</v>
      </c>
      <c r="G89" s="14">
        <f t="shared" si="3"/>
        <v>81</v>
      </c>
      <c r="H89" s="14">
        <v>1</v>
      </c>
      <c r="I89" s="29">
        <v>0</v>
      </c>
      <c r="J89" s="35"/>
    </row>
    <row r="90" spans="1:10">
      <c r="A90" s="52"/>
      <c r="B90" s="52"/>
      <c r="C90" s="52"/>
      <c r="D90" s="52"/>
      <c r="E90" s="52"/>
      <c r="F90" s="52"/>
      <c r="G90" s="52"/>
      <c r="H90" s="52"/>
      <c r="I90" s="52"/>
    </row>
    <row r="91" spans="1:10" ht="13.8" thickBot="1">
      <c r="A91" s="55" t="s">
        <v>56</v>
      </c>
      <c r="B91" s="55"/>
      <c r="C91" s="55"/>
      <c r="D91" s="52"/>
      <c r="E91" s="52"/>
      <c r="F91" s="52"/>
      <c r="G91" s="52"/>
      <c r="H91" s="52"/>
      <c r="J91" s="1"/>
    </row>
    <row r="92" spans="1:10" ht="13.8" thickBot="1">
      <c r="A92" s="2">
        <v>1</v>
      </c>
      <c r="B92" s="5">
        <v>85190</v>
      </c>
      <c r="C92" s="4" t="s">
        <v>61</v>
      </c>
      <c r="D92" s="7" t="s">
        <v>20</v>
      </c>
      <c r="E92" s="10">
        <v>98</v>
      </c>
      <c r="F92" s="11">
        <v>83</v>
      </c>
      <c r="G92" s="11">
        <f t="shared" ref="G92:G98" si="4">E92+F92</f>
        <v>181</v>
      </c>
      <c r="H92" s="11">
        <v>1</v>
      </c>
      <c r="I92" s="27">
        <v>5</v>
      </c>
      <c r="J92" s="35"/>
    </row>
    <row r="93" spans="1:10" ht="13.8" thickBot="1">
      <c r="A93" s="2">
        <v>2</v>
      </c>
      <c r="B93" s="5">
        <v>86700</v>
      </c>
      <c r="C93" s="4" t="s">
        <v>62</v>
      </c>
      <c r="D93" s="7" t="s">
        <v>50</v>
      </c>
      <c r="E93" s="12">
        <v>75</v>
      </c>
      <c r="F93" s="9">
        <v>76</v>
      </c>
      <c r="G93" s="9">
        <f t="shared" si="4"/>
        <v>151</v>
      </c>
      <c r="H93" s="9">
        <v>4</v>
      </c>
      <c r="I93" s="28">
        <v>2</v>
      </c>
      <c r="J93" s="35"/>
    </row>
    <row r="94" spans="1:10" ht="13.8" thickBot="1">
      <c r="A94" s="2">
        <v>3</v>
      </c>
      <c r="B94" s="5">
        <v>89826</v>
      </c>
      <c r="C94" s="4" t="s">
        <v>65</v>
      </c>
      <c r="D94" s="7" t="s">
        <v>50</v>
      </c>
      <c r="E94" s="12">
        <v>69</v>
      </c>
      <c r="F94" s="9">
        <v>68</v>
      </c>
      <c r="G94" s="9">
        <f t="shared" si="4"/>
        <v>137</v>
      </c>
      <c r="H94" s="9">
        <v>0</v>
      </c>
      <c r="I94" s="28">
        <v>2</v>
      </c>
      <c r="J94" s="35"/>
    </row>
    <row r="95" spans="1:10" ht="13.8" thickBot="1">
      <c r="A95" s="2">
        <v>4</v>
      </c>
      <c r="B95" s="5">
        <v>33202</v>
      </c>
      <c r="C95" s="4" t="s">
        <v>78</v>
      </c>
      <c r="D95" s="7" t="s">
        <v>15</v>
      </c>
      <c r="E95" s="12">
        <v>60</v>
      </c>
      <c r="F95" s="9">
        <v>65</v>
      </c>
      <c r="G95" s="9">
        <f t="shared" si="4"/>
        <v>125</v>
      </c>
      <c r="H95" s="9">
        <v>3</v>
      </c>
      <c r="I95" s="28">
        <v>3</v>
      </c>
      <c r="J95" s="35"/>
    </row>
    <row r="96" spans="1:10" ht="13.8" thickBot="1">
      <c r="A96" s="2">
        <v>5</v>
      </c>
      <c r="B96" s="5">
        <v>86848</v>
      </c>
      <c r="C96" s="4" t="s">
        <v>79</v>
      </c>
      <c r="D96" s="7" t="s">
        <v>8</v>
      </c>
      <c r="E96" s="12">
        <v>60</v>
      </c>
      <c r="F96" s="9">
        <v>63</v>
      </c>
      <c r="G96" s="9">
        <f t="shared" si="4"/>
        <v>123</v>
      </c>
      <c r="H96" s="9">
        <v>3</v>
      </c>
      <c r="I96" s="28">
        <v>3</v>
      </c>
      <c r="J96" s="35"/>
    </row>
    <row r="97" spans="1:10" ht="13.8" thickBot="1">
      <c r="A97" s="2">
        <v>6</v>
      </c>
      <c r="B97" s="5">
        <v>32409</v>
      </c>
      <c r="C97" s="4" t="s">
        <v>63</v>
      </c>
      <c r="D97" s="7" t="s">
        <v>10</v>
      </c>
      <c r="E97" s="12">
        <v>62</v>
      </c>
      <c r="F97" s="9">
        <v>49</v>
      </c>
      <c r="G97" s="9">
        <f t="shared" si="4"/>
        <v>111</v>
      </c>
      <c r="H97" s="9">
        <v>4</v>
      </c>
      <c r="I97" s="28">
        <v>0</v>
      </c>
      <c r="J97" s="35"/>
    </row>
    <row r="98" spans="1:10" ht="13.8" thickBot="1">
      <c r="A98" s="2">
        <v>7</v>
      </c>
      <c r="B98" s="5">
        <v>93018</v>
      </c>
      <c r="C98" s="4" t="s">
        <v>80</v>
      </c>
      <c r="D98" s="7" t="s">
        <v>8</v>
      </c>
      <c r="E98" s="42">
        <v>49</v>
      </c>
      <c r="F98" s="43">
        <v>9</v>
      </c>
      <c r="G98" s="14">
        <f t="shared" si="4"/>
        <v>58</v>
      </c>
      <c r="H98" s="43">
        <v>0</v>
      </c>
      <c r="I98" s="45">
        <v>1</v>
      </c>
      <c r="J98" s="35"/>
    </row>
    <row r="99" spans="1:10">
      <c r="A99" s="52"/>
      <c r="B99" s="52"/>
      <c r="C99" s="52"/>
      <c r="D99" s="52"/>
      <c r="E99" s="52"/>
      <c r="F99" s="52"/>
      <c r="G99" s="52"/>
      <c r="H99" s="52"/>
      <c r="I99" s="52"/>
    </row>
    <row r="100" spans="1:10" ht="13.8" thickBot="1">
      <c r="A100" s="55" t="s">
        <v>64</v>
      </c>
      <c r="B100" s="55"/>
      <c r="C100" s="55"/>
      <c r="D100" s="52"/>
      <c r="E100" s="52"/>
      <c r="F100" s="52"/>
      <c r="G100" s="52"/>
      <c r="H100" s="52"/>
      <c r="J100" s="1"/>
    </row>
    <row r="101" spans="1:10" ht="13.8" thickBot="1">
      <c r="A101" s="2">
        <v>1</v>
      </c>
      <c r="B101" s="5">
        <v>33004</v>
      </c>
      <c r="C101" s="4" t="s">
        <v>66</v>
      </c>
      <c r="D101" s="7" t="s">
        <v>15</v>
      </c>
      <c r="E101" s="10">
        <v>83</v>
      </c>
      <c r="F101" s="11">
        <v>93</v>
      </c>
      <c r="G101" s="11">
        <f>E101+F101</f>
        <v>176</v>
      </c>
      <c r="H101" s="11">
        <v>1</v>
      </c>
      <c r="I101" s="27">
        <v>7</v>
      </c>
      <c r="J101" s="35"/>
    </row>
    <row r="102" spans="1:10" ht="15" customHeight="1" thickBot="1">
      <c r="A102" s="2">
        <v>2</v>
      </c>
      <c r="B102" s="5">
        <v>33002</v>
      </c>
      <c r="C102" s="4" t="s">
        <v>67</v>
      </c>
      <c r="D102" s="7" t="s">
        <v>15</v>
      </c>
      <c r="E102" s="12">
        <v>74</v>
      </c>
      <c r="F102" s="9">
        <v>76</v>
      </c>
      <c r="G102" s="9">
        <f>E102+F102</f>
        <v>150</v>
      </c>
      <c r="H102" s="9">
        <v>1</v>
      </c>
      <c r="I102" s="28">
        <v>1</v>
      </c>
      <c r="J102" s="35"/>
    </row>
    <row r="103" spans="1:10" ht="13.8" thickBot="1">
      <c r="A103" s="2">
        <v>3</v>
      </c>
      <c r="B103" s="5">
        <v>30178</v>
      </c>
      <c r="C103" s="4" t="s">
        <v>75</v>
      </c>
      <c r="D103" s="7" t="s">
        <v>20</v>
      </c>
      <c r="E103" s="12">
        <v>39</v>
      </c>
      <c r="F103" s="9">
        <v>47</v>
      </c>
      <c r="G103" s="9">
        <f>E103+F103</f>
        <v>86</v>
      </c>
      <c r="H103" s="9">
        <v>1</v>
      </c>
      <c r="I103" s="28">
        <v>2</v>
      </c>
      <c r="J103" s="35"/>
    </row>
    <row r="104" spans="1:10" ht="13.8" thickBot="1">
      <c r="A104" s="2">
        <v>4</v>
      </c>
      <c r="B104" s="5">
        <v>86013</v>
      </c>
      <c r="C104" s="4" t="s">
        <v>36</v>
      </c>
      <c r="D104" s="7" t="s">
        <v>8</v>
      </c>
      <c r="E104" s="13">
        <v>44</v>
      </c>
      <c r="F104" s="14">
        <v>27</v>
      </c>
      <c r="G104" s="14">
        <f>E104+F104</f>
        <v>71</v>
      </c>
      <c r="H104" s="14">
        <v>1</v>
      </c>
      <c r="I104" s="29">
        <v>2</v>
      </c>
      <c r="J104" s="35"/>
    </row>
    <row r="105" spans="1:10">
      <c r="A105" s="52"/>
      <c r="B105" s="52"/>
      <c r="C105" s="52"/>
      <c r="D105" s="52"/>
      <c r="E105" s="52"/>
      <c r="F105" s="52"/>
      <c r="G105" s="52"/>
      <c r="H105" s="52"/>
      <c r="I105" s="52"/>
    </row>
    <row r="106" spans="1:10" ht="13.8" thickBot="1">
      <c r="A106" s="55" t="s">
        <v>76</v>
      </c>
      <c r="B106" s="55"/>
      <c r="C106" s="55"/>
      <c r="D106" s="52"/>
      <c r="E106" s="52"/>
      <c r="F106" s="52"/>
      <c r="G106" s="52"/>
      <c r="H106" s="52"/>
      <c r="J106" s="1"/>
    </row>
    <row r="107" spans="1:10" ht="15" customHeight="1" thickBot="1">
      <c r="A107" s="2">
        <v>1</v>
      </c>
      <c r="B107" s="5">
        <v>86606</v>
      </c>
      <c r="C107" s="4" t="s">
        <v>77</v>
      </c>
      <c r="D107" s="7" t="s">
        <v>8</v>
      </c>
      <c r="E107" s="13">
        <v>20</v>
      </c>
      <c r="F107" s="14">
        <v>40</v>
      </c>
      <c r="G107" s="14">
        <f>E107+F107</f>
        <v>60</v>
      </c>
      <c r="H107" s="14">
        <v>0</v>
      </c>
      <c r="I107" s="17">
        <v>1</v>
      </c>
      <c r="J107" s="35"/>
    </row>
    <row r="108" spans="1:10">
      <c r="A108" s="52"/>
      <c r="B108" s="52"/>
      <c r="C108" s="52"/>
      <c r="D108" s="52"/>
      <c r="E108" s="52"/>
      <c r="F108" s="52"/>
      <c r="G108" s="52"/>
      <c r="H108" s="52"/>
      <c r="I108" s="52"/>
    </row>
    <row r="109" spans="1:10" ht="13.8" thickBot="1">
      <c r="A109" s="55" t="s">
        <v>49</v>
      </c>
      <c r="B109" s="55"/>
      <c r="C109" s="55"/>
      <c r="D109" s="52"/>
      <c r="E109" s="52"/>
      <c r="F109" s="52"/>
      <c r="G109" s="52"/>
      <c r="H109" s="52"/>
      <c r="J109" s="1"/>
    </row>
    <row r="110" spans="1:10" ht="13.8" thickBot="1">
      <c r="A110" s="2">
        <v>1</v>
      </c>
      <c r="B110" s="5">
        <v>27771</v>
      </c>
      <c r="C110" s="4" t="s">
        <v>11</v>
      </c>
      <c r="D110" s="7" t="s">
        <v>8</v>
      </c>
      <c r="E110" s="10">
        <v>138</v>
      </c>
      <c r="F110" s="11">
        <v>133</v>
      </c>
      <c r="G110" s="11">
        <f>E110+F110</f>
        <v>271</v>
      </c>
      <c r="H110" s="11">
        <v>11</v>
      </c>
      <c r="I110" s="15">
        <v>19</v>
      </c>
      <c r="J110" s="35"/>
    </row>
    <row r="111" spans="1:10" ht="13.8" thickBot="1">
      <c r="A111" s="2">
        <v>2</v>
      </c>
      <c r="B111" s="5">
        <v>87348</v>
      </c>
      <c r="C111" s="4" t="s">
        <v>72</v>
      </c>
      <c r="D111" s="7" t="s">
        <v>8</v>
      </c>
      <c r="E111" s="39">
        <v>94</v>
      </c>
      <c r="F111" s="40">
        <v>94</v>
      </c>
      <c r="G111" s="40">
        <f>E111+F111</f>
        <v>188</v>
      </c>
      <c r="H111" s="40">
        <v>5</v>
      </c>
      <c r="I111" s="41">
        <v>3</v>
      </c>
      <c r="J111" s="35"/>
    </row>
    <row r="112" spans="1:10" ht="13.8" thickBot="1">
      <c r="A112" s="2">
        <v>3</v>
      </c>
      <c r="B112" s="5">
        <v>32459</v>
      </c>
      <c r="C112" s="4" t="s">
        <v>34</v>
      </c>
      <c r="D112" s="7" t="s">
        <v>30</v>
      </c>
      <c r="E112" s="13">
        <v>94</v>
      </c>
      <c r="F112" s="14">
        <v>91</v>
      </c>
      <c r="G112" s="14">
        <f>E112+F112</f>
        <v>185</v>
      </c>
      <c r="H112" s="14">
        <v>3</v>
      </c>
      <c r="I112" s="17">
        <v>4</v>
      </c>
      <c r="J112" s="35"/>
    </row>
    <row r="113" spans="1:10">
      <c r="A113" s="52"/>
      <c r="B113" s="52"/>
      <c r="C113" s="52"/>
      <c r="D113" s="52"/>
      <c r="E113" s="52"/>
      <c r="F113" s="52"/>
      <c r="G113" s="52"/>
      <c r="H113" s="52"/>
      <c r="I113" s="52"/>
    </row>
    <row r="114" spans="1:10" ht="13.8" thickBot="1">
      <c r="A114" s="55" t="s">
        <v>103</v>
      </c>
      <c r="B114" s="55"/>
      <c r="C114" s="55"/>
      <c r="D114" s="52"/>
      <c r="E114" s="52"/>
      <c r="F114" s="52"/>
      <c r="G114" s="52"/>
      <c r="H114" s="52"/>
      <c r="J114" s="1"/>
    </row>
    <row r="115" spans="1:10" ht="13.8" thickBot="1">
      <c r="A115" s="2">
        <v>1</v>
      </c>
      <c r="B115" s="5">
        <v>92622</v>
      </c>
      <c r="C115" s="4" t="s">
        <v>69</v>
      </c>
      <c r="D115" s="7" t="s">
        <v>70</v>
      </c>
      <c r="E115" s="10">
        <v>122</v>
      </c>
      <c r="F115" s="11">
        <v>120</v>
      </c>
      <c r="G115" s="11">
        <f>E115+F115</f>
        <v>242</v>
      </c>
      <c r="H115" s="11">
        <v>7</v>
      </c>
      <c r="I115" s="15">
        <v>8</v>
      </c>
      <c r="J115" s="35"/>
    </row>
    <row r="116" spans="1:10" ht="13.8" thickBot="1">
      <c r="A116" s="2">
        <v>2</v>
      </c>
      <c r="B116" s="5">
        <v>92988</v>
      </c>
      <c r="C116" s="4" t="s">
        <v>71</v>
      </c>
      <c r="D116" s="7" t="s">
        <v>70</v>
      </c>
      <c r="E116" s="13">
        <v>117</v>
      </c>
      <c r="F116" s="14">
        <v>117</v>
      </c>
      <c r="G116" s="14">
        <f>E116+F116</f>
        <v>234</v>
      </c>
      <c r="H116" s="14">
        <v>5</v>
      </c>
      <c r="I116" s="17">
        <v>11</v>
      </c>
      <c r="J116" s="35"/>
    </row>
  </sheetData>
  <mergeCells count="3">
    <mergeCell ref="A9:I9"/>
    <mergeCell ref="A13:C13"/>
    <mergeCell ref="A20:C20"/>
  </mergeCells>
  <pageMargins left="0.7" right="0.7" top="0.75" bottom="0.75" header="0.3" footer="0.3"/>
  <pageSetup paperSize="9" scale="70" orientation="portrait" r:id="rId1"/>
  <rowBreaks count="1" manualBreakCount="1">
    <brk id="59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28-10-2018</vt:lpstr>
      <vt:lpstr>Hoja1</vt:lpstr>
      <vt:lpstr>'28-10-2018'!Área_de_impresión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José Fernández Ortiz</dc:creator>
  <cp:lastModifiedBy>User</cp:lastModifiedBy>
  <cp:revision/>
  <dcterms:created xsi:type="dcterms:W3CDTF">2002-12-03T09:00:01Z</dcterms:created>
  <dcterms:modified xsi:type="dcterms:W3CDTF">2018-11-02T11:43:54Z</dcterms:modified>
</cp:coreProperties>
</file>